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9315" activeTab="0"/>
  </bookViews>
  <sheets>
    <sheet name="汇总(全)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</author>
  </authors>
  <commentList>
    <comment ref="C4" authorId="0">
      <text>
        <r>
          <rPr>
            <b/>
            <sz val="9"/>
            <rFont val="宋体"/>
            <family val="0"/>
          </rPr>
          <t>sc:</t>
        </r>
        <r>
          <rPr>
            <sz val="9"/>
            <rFont val="宋体"/>
            <family val="0"/>
          </rPr>
          <t xml:space="preserve">
12-18学生后补22本</t>
        </r>
      </text>
    </comment>
    <comment ref="C17" authorId="0">
      <text>
        <r>
          <rPr>
            <b/>
            <sz val="9"/>
            <rFont val="宋体"/>
            <family val="0"/>
          </rPr>
          <t>sc:</t>
        </r>
        <r>
          <rPr>
            <sz val="9"/>
            <rFont val="宋体"/>
            <family val="0"/>
          </rPr>
          <t xml:space="preserve">
12-21学生后补19本</t>
        </r>
      </text>
    </comment>
  </commentList>
</comments>
</file>

<file path=xl/sharedStrings.xml><?xml version="1.0" encoding="utf-8"?>
<sst xmlns="http://schemas.openxmlformats.org/spreadsheetml/2006/main" count="58" uniqueCount="38">
  <si>
    <t>教材名称</t>
  </si>
  <si>
    <t>教材作者</t>
  </si>
  <si>
    <t>学生订书</t>
  </si>
  <si>
    <t>合计</t>
  </si>
  <si>
    <t>发酵工程实验指导</t>
  </si>
  <si>
    <t>/</t>
  </si>
  <si>
    <t>科学走近中医</t>
  </si>
  <si>
    <t>范永升</t>
  </si>
  <si>
    <t>自编</t>
  </si>
  <si>
    <t>病理学实验教程</t>
  </si>
  <si>
    <t>白娟</t>
  </si>
  <si>
    <t>公共急救医学知识</t>
  </si>
  <si>
    <t>骨伤临床基本操作</t>
  </si>
  <si>
    <t>护理基本技能</t>
  </si>
  <si>
    <t>马小琴</t>
  </si>
  <si>
    <t>护理学科竞赛基础</t>
  </si>
  <si>
    <t>科研仪器学</t>
  </si>
  <si>
    <t>杨贞</t>
  </si>
  <si>
    <t>生物技术与经济</t>
  </si>
  <si>
    <t>丁滨</t>
  </si>
  <si>
    <t>实验报告</t>
  </si>
  <si>
    <t>食品专业综合实验</t>
  </si>
  <si>
    <t>夏道宗</t>
  </si>
  <si>
    <t>天然药物化学实验</t>
  </si>
  <si>
    <t>推拿手法学（自编）</t>
  </si>
  <si>
    <t>谢远军</t>
  </si>
  <si>
    <t>新药研究与开发</t>
  </si>
  <si>
    <t>(空白)</t>
  </si>
  <si>
    <t>植物化妆品开发学</t>
  </si>
  <si>
    <t>钟晓明</t>
  </si>
  <si>
    <t>中药调剂学</t>
  </si>
  <si>
    <t>宋捷民、徐爱琴</t>
  </si>
  <si>
    <t>中医临床技能训练</t>
  </si>
  <si>
    <t>备注</t>
  </si>
  <si>
    <t>1月10日学校统一发</t>
  </si>
  <si>
    <t>学院自行发放</t>
  </si>
  <si>
    <t>单价
（元/本）</t>
  </si>
  <si>
    <t>2017-2018学年第二学期教材（讲义）价格清单（学校发放部分）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</si>
</sst>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mmm\-yyyy"/>
    <numFmt numFmtId="178" formatCode="[$-409]dd\-mmm\-yy;@"/>
    <numFmt numFmtId="179" formatCode="[$-409]mmmmm\-yy;@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/d;@"/>
    <numFmt numFmtId="186" formatCode="0_ "/>
    <numFmt numFmtId="187" formatCode="0.00_ "/>
  </numFmts>
  <fonts count="28"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9"/>
      <name val="宋体"/>
      <family val="0"/>
    </font>
    <font>
      <b/>
      <sz val="15"/>
      <color indexed="8"/>
      <name val="等线"/>
      <family val="0"/>
    </font>
    <font>
      <b/>
      <sz val="8"/>
      <name val="等线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</cellXfs>
  <cellStyles count="10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6-17-2人文学院教材1127上交稿" xfId="58"/>
    <cellStyle name="差_2017-2018-1教材征订表-回告&amp;更改" xfId="59"/>
    <cellStyle name="差_2017-2018-1教材征订表-回告&amp;更改_复件 2017-2018-2春季教材预定单-1" xfId="60"/>
    <cellStyle name="差_2017-2018-1秋季教材预定单汇总" xfId="61"/>
    <cellStyle name="差_2017-2018-2春季教材预定单" xfId="62"/>
    <cellStyle name="差_2017-2018-2春季教材预定单_复件 2017-2018-2春季教材预定单-1" xfId="63"/>
    <cellStyle name="差_2017-2018-2教材征订表定稿" xfId="64"/>
    <cellStyle name="差_2017-2018-2教材征订表定稿_复件 2017-2018-2春季教材预定单-1" xfId="65"/>
    <cellStyle name="差_Book1" xfId="66"/>
    <cellStyle name="差_Book1_复件 2017-2018-2春季教材预定单-1" xfId="67"/>
    <cellStyle name="差_复件 2017-2018-2春季教材预定单-1" xfId="68"/>
    <cellStyle name="差_终稿 2016-2017学年第二学期教材征订表" xfId="69"/>
    <cellStyle name="常规 10" xfId="70"/>
    <cellStyle name="常规 2" xfId="71"/>
    <cellStyle name="常规 2 2 2 2 2" xfId="72"/>
    <cellStyle name="常规 2_终稿 2016-2017学年第二学期教材征订表" xfId="73"/>
    <cellStyle name="常规 3" xfId="74"/>
    <cellStyle name="常规 4" xfId="75"/>
    <cellStyle name="常规 5" xfId="76"/>
    <cellStyle name="常规 6" xfId="77"/>
    <cellStyle name="常规 7" xfId="78"/>
    <cellStyle name="常规 8" xfId="79"/>
    <cellStyle name="常规 9" xfId="80"/>
    <cellStyle name="Hyperlink" xfId="81"/>
    <cellStyle name="好" xfId="82"/>
    <cellStyle name="好_16-17-2人文学院教材1127上交稿" xfId="83"/>
    <cellStyle name="好_2017-2018-1教材征订表-回告&amp;更改" xfId="84"/>
    <cellStyle name="好_2017-2018-1教材征订表-回告&amp;更改_复件 2017-2018-2春季教材预定单-1" xfId="85"/>
    <cellStyle name="好_2017-2018-1秋季教材预定单汇总" xfId="86"/>
    <cellStyle name="好_2017-2018-2春季教材预定单" xfId="87"/>
    <cellStyle name="好_2017-2018-2春季教材预定单_复件 2017-2018-2春季教材预定单-1" xfId="88"/>
    <cellStyle name="好_2017-2018-2教材征订表定稿" xfId="89"/>
    <cellStyle name="好_2017-2018-2教材征订表定稿_复件 2017-2018-2春季教材预定单-1" xfId="90"/>
    <cellStyle name="好_Book1" xfId="91"/>
    <cellStyle name="好_Book1_复件 2017-2018-2春季教材预定单-1" xfId="92"/>
    <cellStyle name="好_复件 2017-2018-2春季教材预定单-1" xfId="93"/>
    <cellStyle name="好_终稿 2016-2017学年第二学期教材征订表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Comma [0]" xfId="104"/>
    <cellStyle name="强调文字颜色 1" xfId="105"/>
    <cellStyle name="强调文字颜色 2" xfId="106"/>
    <cellStyle name="强调文字颜色 3" xfId="107"/>
    <cellStyle name="强调文字颜色 4" xfId="108"/>
    <cellStyle name="强调文字颜色 5" xfId="109"/>
    <cellStyle name="强调文字颜色 6" xfId="110"/>
    <cellStyle name="适中" xfId="111"/>
    <cellStyle name="输出" xfId="112"/>
    <cellStyle name="输入" xfId="113"/>
    <cellStyle name="Followed Hyperlink" xfId="114"/>
    <cellStyle name="着色 1" xfId="115"/>
    <cellStyle name="着色 2" xfId="116"/>
    <cellStyle name="着色 3" xfId="117"/>
    <cellStyle name="着色 4" xfId="118"/>
    <cellStyle name="着色 5" xfId="119"/>
    <cellStyle name="着色 6" xfId="120"/>
    <cellStyle name="注释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21.125" style="1" customWidth="1"/>
    <col min="2" max="2" width="13.75390625" style="1" customWidth="1"/>
    <col min="3" max="3" width="9.875" style="1" customWidth="1"/>
    <col min="4" max="4" width="11.00390625" style="1" customWidth="1"/>
    <col min="5" max="5" width="30.25390625" style="1" customWidth="1"/>
    <col min="6" max="35" width="7.25390625" style="2" bestFit="1" customWidth="1"/>
    <col min="36" max="36" width="5.25390625" style="2" bestFit="1" customWidth="1"/>
    <col min="37" max="16384" width="9.00390625" style="2" customWidth="1"/>
  </cols>
  <sheetData>
    <row r="1" spans="1:5" ht="27.75" customHeight="1">
      <c r="A1" s="13" t="s">
        <v>37</v>
      </c>
      <c r="B1" s="14"/>
      <c r="C1" s="14"/>
      <c r="D1" s="14"/>
      <c r="E1" s="14"/>
    </row>
    <row r="2" spans="1:5" ht="34.5" customHeight="1">
      <c r="A2" s="11" t="s">
        <v>0</v>
      </c>
      <c r="B2" s="11" t="s">
        <v>1</v>
      </c>
      <c r="C2" s="11" t="s">
        <v>2</v>
      </c>
      <c r="D2" s="12" t="s">
        <v>36</v>
      </c>
      <c r="E2" s="11" t="s">
        <v>33</v>
      </c>
    </row>
    <row r="3" spans="1:5" ht="18.75" customHeight="1">
      <c r="A3" s="6" t="s">
        <v>6</v>
      </c>
      <c r="B3" s="6" t="s">
        <v>7</v>
      </c>
      <c r="C3" s="7">
        <v>257</v>
      </c>
      <c r="D3" s="5">
        <v>0</v>
      </c>
      <c r="E3" s="3" t="s">
        <v>34</v>
      </c>
    </row>
    <row r="4" spans="1:5" ht="18.75" customHeight="1">
      <c r="A4" s="4" t="s">
        <v>9</v>
      </c>
      <c r="B4" s="4" t="s">
        <v>10</v>
      </c>
      <c r="C4" s="8">
        <f>1005+22</f>
        <v>1027</v>
      </c>
      <c r="D4" s="5">
        <v>5.5</v>
      </c>
      <c r="E4" s="3" t="s">
        <v>34</v>
      </c>
    </row>
    <row r="5" spans="1:5" ht="18.75" customHeight="1">
      <c r="A5" s="4" t="s">
        <v>4</v>
      </c>
      <c r="B5" s="4" t="s">
        <v>8</v>
      </c>
      <c r="C5" s="8">
        <v>19</v>
      </c>
      <c r="D5" s="5">
        <v>25</v>
      </c>
      <c r="E5" s="3" t="s">
        <v>34</v>
      </c>
    </row>
    <row r="6" spans="1:5" ht="18.75" customHeight="1">
      <c r="A6" s="4" t="s">
        <v>11</v>
      </c>
      <c r="B6" s="4" t="s">
        <v>5</v>
      </c>
      <c r="C6" s="8">
        <v>320</v>
      </c>
      <c r="D6" s="5">
        <v>4.3</v>
      </c>
      <c r="E6" s="3" t="s">
        <v>34</v>
      </c>
    </row>
    <row r="7" spans="1:5" ht="18.75" customHeight="1">
      <c r="A7" s="4" t="s">
        <v>12</v>
      </c>
      <c r="B7" s="4" t="s">
        <v>8</v>
      </c>
      <c r="C7" s="8">
        <v>15</v>
      </c>
      <c r="D7" s="5">
        <v>0</v>
      </c>
      <c r="E7" s="3" t="s">
        <v>35</v>
      </c>
    </row>
    <row r="8" spans="1:5" ht="18.75" customHeight="1">
      <c r="A8" s="4" t="s">
        <v>13</v>
      </c>
      <c r="B8" s="4" t="s">
        <v>14</v>
      </c>
      <c r="C8" s="8">
        <v>1</v>
      </c>
      <c r="D8" s="5">
        <v>32</v>
      </c>
      <c r="E8" s="3" t="s">
        <v>34</v>
      </c>
    </row>
    <row r="9" spans="1:5" ht="18.75" customHeight="1">
      <c r="A9" s="4" t="s">
        <v>15</v>
      </c>
      <c r="B9" s="4" t="s">
        <v>5</v>
      </c>
      <c r="C9" s="8">
        <v>44</v>
      </c>
      <c r="D9" s="5">
        <v>9</v>
      </c>
      <c r="E9" s="3" t="s">
        <v>34</v>
      </c>
    </row>
    <row r="10" spans="1:5" ht="18.75" customHeight="1">
      <c r="A10" s="4" t="s">
        <v>16</v>
      </c>
      <c r="B10" s="4" t="s">
        <v>17</v>
      </c>
      <c r="C10" s="8">
        <v>30</v>
      </c>
      <c r="D10" s="5">
        <v>5</v>
      </c>
      <c r="E10" s="3" t="s">
        <v>34</v>
      </c>
    </row>
    <row r="11" spans="1:5" ht="18.75" customHeight="1">
      <c r="A11" s="4" t="s">
        <v>18</v>
      </c>
      <c r="B11" s="4" t="s">
        <v>19</v>
      </c>
      <c r="C11" s="8">
        <v>28</v>
      </c>
      <c r="D11" s="5">
        <v>3</v>
      </c>
      <c r="E11" s="3" t="s">
        <v>34</v>
      </c>
    </row>
    <row r="12" spans="1:5" ht="18.75" customHeight="1">
      <c r="A12" s="4" t="s">
        <v>20</v>
      </c>
      <c r="B12" s="4" t="s">
        <v>5</v>
      </c>
      <c r="C12" s="8">
        <v>34</v>
      </c>
      <c r="D12" s="5">
        <v>4.5</v>
      </c>
      <c r="E12" s="3" t="s">
        <v>34</v>
      </c>
    </row>
    <row r="13" spans="1:5" ht="18.75" customHeight="1">
      <c r="A13" s="4" t="s">
        <v>21</v>
      </c>
      <c r="B13" s="4" t="s">
        <v>22</v>
      </c>
      <c r="C13" s="8">
        <v>28</v>
      </c>
      <c r="D13" s="5">
        <v>3</v>
      </c>
      <c r="E13" s="3" t="s">
        <v>34</v>
      </c>
    </row>
    <row r="14" spans="1:5" ht="18.75" customHeight="1">
      <c r="A14" s="4" t="s">
        <v>23</v>
      </c>
      <c r="B14" s="4" t="s">
        <v>5</v>
      </c>
      <c r="C14" s="8">
        <v>43</v>
      </c>
      <c r="D14" s="5">
        <v>3.5</v>
      </c>
      <c r="E14" s="3" t="s">
        <v>34</v>
      </c>
    </row>
    <row r="15" spans="1:5" ht="18.75" customHeight="1">
      <c r="A15" s="4" t="s">
        <v>24</v>
      </c>
      <c r="B15" s="4" t="s">
        <v>25</v>
      </c>
      <c r="C15" s="8">
        <v>64</v>
      </c>
      <c r="D15" s="5">
        <v>13</v>
      </c>
      <c r="E15" s="3" t="s">
        <v>34</v>
      </c>
    </row>
    <row r="16" spans="1:5" ht="18.75" customHeight="1">
      <c r="A16" s="4" t="s">
        <v>26</v>
      </c>
      <c r="B16" s="4" t="s">
        <v>27</v>
      </c>
      <c r="C16" s="8">
        <v>59</v>
      </c>
      <c r="D16" s="5">
        <v>36.6</v>
      </c>
      <c r="E16" s="3" t="s">
        <v>34</v>
      </c>
    </row>
    <row r="17" spans="1:5" ht="18.75" customHeight="1">
      <c r="A17" s="4" t="s">
        <v>28</v>
      </c>
      <c r="B17" s="4" t="s">
        <v>29</v>
      </c>
      <c r="C17" s="8">
        <f>51+19</f>
        <v>70</v>
      </c>
      <c r="D17" s="5">
        <v>18</v>
      </c>
      <c r="E17" s="3" t="s">
        <v>34</v>
      </c>
    </row>
    <row r="18" spans="1:5" ht="18.75" customHeight="1">
      <c r="A18" s="4" t="s">
        <v>30</v>
      </c>
      <c r="B18" s="4" t="s">
        <v>31</v>
      </c>
      <c r="C18" s="8">
        <v>29</v>
      </c>
      <c r="D18" s="5">
        <v>18</v>
      </c>
      <c r="E18" s="3" t="s">
        <v>34</v>
      </c>
    </row>
    <row r="19" spans="1:5" ht="18.75" customHeight="1">
      <c r="A19" s="4" t="s">
        <v>32</v>
      </c>
      <c r="B19" s="4" t="s">
        <v>5</v>
      </c>
      <c r="C19" s="8">
        <v>75</v>
      </c>
      <c r="D19" s="5">
        <v>7</v>
      </c>
      <c r="E19" s="3" t="s">
        <v>34</v>
      </c>
    </row>
    <row r="20" spans="1:5" ht="18.75" customHeight="1">
      <c r="A20" s="9"/>
      <c r="B20" s="9" t="s">
        <v>3</v>
      </c>
      <c r="C20" s="10">
        <f>SUBTOTAL(9,C3:C19)</f>
        <v>2143</v>
      </c>
      <c r="D20" s="5"/>
      <c r="E20" s="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严春红</cp:lastModifiedBy>
  <cp:lastPrinted>2017-12-19T05:57:54Z</cp:lastPrinted>
  <dcterms:created xsi:type="dcterms:W3CDTF">2017-12-18T06:04:30Z</dcterms:created>
  <dcterms:modified xsi:type="dcterms:W3CDTF">2018-01-05T03:25:05Z</dcterms:modified>
  <cp:category/>
  <cp:version/>
  <cp:contentType/>
  <cp:contentStatus/>
</cp:coreProperties>
</file>